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</sheets>
  <definedNames>
    <definedName name="_xlnm.Print_Titles" localSheetId="1">'стр.2'!$2:$7</definedName>
    <definedName name="_xlnm.Print_Area" localSheetId="1">'стр.2'!$A$1:$FF$42</definedName>
  </definedNames>
  <calcPr fullCalcOnLoad="1"/>
</workbook>
</file>

<file path=xl/sharedStrings.xml><?xml version="1.0" encoding="utf-8"?>
<sst xmlns="http://schemas.openxmlformats.org/spreadsheetml/2006/main" count="106" uniqueCount="101">
  <si>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</si>
  <si>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</si>
  <si>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</si>
  <si>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</si>
  <si>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</si>
  <si>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</si>
  <si>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</si>
  <si>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СВЕДЕНИЯ О МУНИЦИПАЛЬНЫХ ОБРАЗОВАНИЯХ</t>
  </si>
  <si>
    <t>по состоянию на 1 января 20</t>
  </si>
  <si>
    <t>Форма № 1-администрация</t>
  </si>
  <si>
    <t>Годовая</t>
  </si>
  <si>
    <t>органы исполнительной власти субъектов Российской Федерации:</t>
  </si>
  <si>
    <t>0601010</t>
  </si>
  <si>
    <t>№ строки</t>
  </si>
  <si>
    <t>Муниципальные образования</t>
  </si>
  <si>
    <t>всего</t>
  </si>
  <si>
    <t>городские округа</t>
  </si>
  <si>
    <t>муници-пальные районы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</si>
  <si>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</si>
  <si>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</si>
  <si>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</si>
  <si>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</si>
  <si>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</si>
  <si>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</si>
  <si>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</si>
  <si>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</si>
  <si>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</si>
  <si>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</si>
  <si>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</si>
  <si>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</si>
  <si>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</si>
  <si>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</si>
  <si>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Муниципальные унитарные предприятия, единиц</t>
  </si>
  <si>
    <t>Муниципальные учреждения спорта, единиц</t>
  </si>
  <si>
    <t>дефицит (-), профицит (+)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</si>
  <si>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</si>
  <si>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</si>
  <si>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</si>
  <si>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</si>
  <si>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</si>
  <si>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</si>
  <si>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</si>
  <si>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расходы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</si>
  <si>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</si>
  <si>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</si>
  <si>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</si>
  <si>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</si>
  <si>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Приказ Росстата:</t>
  </si>
  <si>
    <t>Об утверждении формы</t>
  </si>
  <si>
    <t>О внесении изменений (при наличии)</t>
  </si>
  <si>
    <t xml:space="preserve">от </t>
  </si>
  <si>
    <t>№</t>
  </si>
  <si>
    <t>Наименование 
показателя</t>
  </si>
  <si>
    <t>в том числе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</si>
  <si>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</si>
  <si>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</si>
  <si>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</si>
  <si>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</si>
  <si>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</si>
  <si>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</si>
  <si>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</si>
  <si>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доходы</t>
  </si>
  <si>
    <t>Коды по ОКЕИ: единица - 642; тысяча рублей - 384</t>
  </si>
  <si>
    <t>5 апреля</t>
  </si>
  <si>
    <t>территориальному органу Росстата в субъекте Российской Федерации</t>
  </si>
  <si>
    <t>по установленному им адресу</t>
  </si>
  <si>
    <t>Наличие муниципальных образований, единиц </t>
  </si>
  <si>
    <t>Муниципальные учреждения культуры, единиц</t>
  </si>
  <si>
    <t>от 25.07.2013 № 294</t>
  </si>
  <si>
    <t>E-mail:</t>
  </si>
  <si>
    <t xml:space="preserve">Местный бюджет на текущий год, тыс. рублей </t>
  </si>
  <si>
    <t>(в целых)</t>
  </si>
  <si>
    <t xml:space="preserve">Число муниципальных образований, участвующих </t>
  </si>
  <si>
    <t>на добровольной основе в объединениях</t>
  </si>
  <si>
    <t>муниципальных образований, в межмуниципальных</t>
  </si>
  <si>
    <t>некоммерческих организациях, единиц</t>
  </si>
  <si>
    <t>Число муниципальных образований, участвующих</t>
  </si>
  <si>
    <t xml:space="preserve">в межмуниципальных коммерческих организациях, </t>
  </si>
  <si>
    <t>единиц </t>
  </si>
  <si>
    <t xml:space="preserve">Муниципальные банки и иные финансовые </t>
  </si>
  <si>
    <t>организации, единиц</t>
  </si>
  <si>
    <t xml:space="preserve">Муниципальные образовательные организации, </t>
  </si>
  <si>
    <t>единиц</t>
  </si>
  <si>
    <t xml:space="preserve">Структурные подразделения муниципальных </t>
  </si>
  <si>
    <t>образовательных организаций, единиц</t>
  </si>
  <si>
    <t xml:space="preserve">Обособленные подразделения муниципальных </t>
  </si>
  <si>
    <t>учреждений культуры, единиц</t>
  </si>
  <si>
    <t>учреждений спорта, единиц</t>
  </si>
  <si>
    <t>главный специалист отдела ЭА и П</t>
  </si>
  <si>
    <t>Дроздова Н.М.</t>
  </si>
  <si>
    <t>(39552) 2-12-61</t>
  </si>
  <si>
    <t>zaladmin@irmail.ru</t>
  </si>
  <si>
    <t>Администрация муниципального образования "Заларинский район"</t>
  </si>
  <si>
    <t>666322, Иркутская область, р.п. Залари, ул. Ленина, 103</t>
  </si>
  <si>
    <t>городские поселения</t>
  </si>
  <si>
    <t>сельские поселения</t>
  </si>
  <si>
    <t>внутри-городские районы</t>
  </si>
  <si>
    <t>городские округа с внутри- городским делением</t>
  </si>
  <si>
    <t>внутригородская территория (внутригородское муниципальное образование) города федерального значения</t>
  </si>
  <si>
    <t>февраля</t>
  </si>
  <si>
    <t>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</si>
</sst>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5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0" fontId="1" fillId="0" borderId="23" xfId="0" applyNumberFormat="1" applyFont="1" applyBorder="1" applyAlignment="1">
      <alignment horizontal="left" vertical="top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9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indent="1"/>
    </xf>
    <xf numFmtId="0" fontId="1" fillId="0" borderId="31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33" borderId="23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30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0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49" fontId="1" fillId="0" borderId="42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4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2" xfId="0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/>
    </xf>
    <xf numFmtId="49" fontId="29" fillId="0" borderId="23" xfId="42" applyNumberFormat="1" applyBorder="1" applyAlignment="1">
      <alignment horizontal="center"/>
    </xf>
    <xf numFmtId="49" fontId="1" fillId="0" borderId="23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ladmin@ir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30"/>
  <sheetViews>
    <sheetView tabSelected="1" view="pageBreakPreview" zoomScaleSheetLayoutView="100" zoomScalePageLayoutView="0" workbookViewId="0" topLeftCell="A1">
      <selection activeCell="DM15" sqref="DM15"/>
    </sheetView>
  </sheetViews>
  <sheetFormatPr defaultColWidth="0.875" defaultRowHeight="12.75"/>
  <cols>
    <col min="1" max="16384" width="0.875" style="1" customWidth="1"/>
  </cols>
  <sheetData>
    <row r="1" spans="18:137" ht="21" customHeight="1" thickBot="1">
      <c r="R1" s="80" t="s">
        <v>43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2"/>
    </row>
    <row r="2" spans="18:137" ht="13.5" customHeight="1"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</row>
    <row r="3" ht="13.5" customHeight="1" thickBot="1"/>
    <row r="4" spans="13:142" ht="54.75" customHeight="1" thickBot="1">
      <c r="M4" s="2"/>
      <c r="N4" s="83" t="s">
        <v>6</v>
      </c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3"/>
    </row>
    <row r="5" ht="15" customHeight="1" thickBot="1"/>
    <row r="6" spans="18:137" ht="15" customHeight="1" thickBot="1">
      <c r="R6" s="87" t="s">
        <v>44</v>
      </c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9"/>
    </row>
    <row r="7" ht="15" customHeight="1" thickBot="1"/>
    <row r="8" spans="27:128" ht="13.5" customHeight="1">
      <c r="AA8" s="84" t="s">
        <v>7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6"/>
    </row>
    <row r="9" spans="27:128" ht="12.75">
      <c r="AA9" s="4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6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8"/>
      <c r="CE9" s="6"/>
      <c r="CF9" s="8"/>
      <c r="CG9" s="8"/>
      <c r="CH9" s="8"/>
      <c r="CI9" s="6"/>
      <c r="CJ9" s="6" t="s">
        <v>8</v>
      </c>
      <c r="CK9" s="107" t="s">
        <v>100</v>
      </c>
      <c r="CL9" s="107"/>
      <c r="CM9" s="107"/>
      <c r="CN9" s="7" t="s">
        <v>41</v>
      </c>
      <c r="CO9" s="9"/>
      <c r="CP9" s="9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10"/>
    </row>
    <row r="10" spans="27:128" s="11" customFormat="1" ht="3" customHeight="1" thickBot="1">
      <c r="AA10" s="12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4"/>
      <c r="BN10" s="14"/>
      <c r="BO10" s="14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4"/>
      <c r="CE10" s="14"/>
      <c r="CF10" s="14"/>
      <c r="CG10" s="15"/>
      <c r="CH10" s="15"/>
      <c r="CI10" s="15"/>
      <c r="CJ10" s="15"/>
      <c r="CK10" s="15"/>
      <c r="CL10" s="15"/>
      <c r="CM10" s="13"/>
      <c r="CN10" s="13"/>
      <c r="CO10" s="13"/>
      <c r="CP10" s="13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6"/>
    </row>
    <row r="11" ht="13.5" customHeight="1" thickBot="1"/>
    <row r="12" spans="121:150" ht="4.5" customHeight="1" thickBot="1">
      <c r="DQ12" s="94" t="s">
        <v>9</v>
      </c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6"/>
    </row>
    <row r="13" spans="1:150" ht="14.25" customHeight="1" thickBot="1">
      <c r="A13" s="100" t="s">
        <v>45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2"/>
      <c r="CD13" s="100" t="s">
        <v>46</v>
      </c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2"/>
      <c r="DQ13" s="97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9"/>
    </row>
    <row r="14" spans="1:153" ht="13.5" customHeight="1">
      <c r="A14" s="17"/>
      <c r="B14" s="41" t="s">
        <v>11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52"/>
      <c r="CD14" s="104" t="s">
        <v>63</v>
      </c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6"/>
      <c r="DP14" s="38"/>
      <c r="DQ14" s="37"/>
      <c r="DR14" s="37"/>
      <c r="DS14" s="37"/>
      <c r="DT14" s="103" t="s">
        <v>47</v>
      </c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T14" s="37"/>
      <c r="EU14" s="37"/>
      <c r="EV14" s="37"/>
      <c r="EW14" s="37"/>
    </row>
    <row r="15" spans="1:153" ht="12.75" customHeight="1">
      <c r="A15" s="47"/>
      <c r="B15" s="108" t="s">
        <v>0</v>
      </c>
      <c r="C15" s="108"/>
      <c r="D15" s="108"/>
      <c r="E15" s="108"/>
      <c r="F15" s="32" t="s">
        <v>64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49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53"/>
      <c r="DP15" s="38"/>
      <c r="DQ15" s="37"/>
      <c r="DR15" s="37"/>
      <c r="DS15" s="37"/>
      <c r="DT15" s="103" t="s">
        <v>48</v>
      </c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T15" s="37"/>
      <c r="EU15" s="37"/>
      <c r="EV15" s="37"/>
      <c r="EW15" s="37"/>
    </row>
    <row r="16" spans="1:153" ht="12.75" customHeight="1">
      <c r="A16" s="47"/>
      <c r="B16" s="45"/>
      <c r="C16" s="45"/>
      <c r="D16" s="45"/>
      <c r="F16" s="32" t="s">
        <v>65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49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53"/>
      <c r="DP16" s="38"/>
      <c r="DQ16" s="37"/>
      <c r="DR16" s="37"/>
      <c r="DS16" s="37"/>
      <c r="DT16" s="103" t="s">
        <v>68</v>
      </c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T16" s="37"/>
      <c r="EU16" s="37"/>
      <c r="EV16" s="37"/>
      <c r="EW16" s="37"/>
    </row>
    <row r="17" spans="1:153" ht="12.75" customHeight="1">
      <c r="A17" s="47"/>
      <c r="B17" s="45"/>
      <c r="C17" s="45"/>
      <c r="D17" s="45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49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53"/>
      <c r="DO17" s="103" t="s">
        <v>49</v>
      </c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</row>
    <row r="18" spans="1:153" ht="12.75">
      <c r="A18" s="47"/>
      <c r="B18" s="45"/>
      <c r="C18" s="45"/>
      <c r="D18" s="45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49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53"/>
      <c r="DP18" s="38"/>
      <c r="DQ18" s="38"/>
      <c r="DR18" s="42"/>
      <c r="DS18" s="38"/>
      <c r="DT18" s="37"/>
      <c r="DV18" s="111" t="s">
        <v>50</v>
      </c>
      <c r="DW18" s="111"/>
      <c r="DX18" s="111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03" t="s">
        <v>51</v>
      </c>
      <c r="EK18" s="103"/>
      <c r="EL18" s="103"/>
      <c r="EM18" s="103"/>
      <c r="EN18" s="110"/>
      <c r="EO18" s="110"/>
      <c r="EP18" s="110"/>
      <c r="EQ18" s="110"/>
      <c r="ET18" s="38"/>
      <c r="EU18" s="38"/>
      <c r="EV18" s="38"/>
      <c r="EW18" s="37"/>
    </row>
    <row r="19" spans="1:153" ht="12.75">
      <c r="A19" s="47"/>
      <c r="B19" s="45"/>
      <c r="C19" s="45"/>
      <c r="D19" s="45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49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53"/>
      <c r="DP19" s="38"/>
      <c r="DQ19" s="38"/>
      <c r="DR19" s="38"/>
      <c r="DS19" s="38"/>
      <c r="DT19" s="43"/>
      <c r="DV19" s="111" t="s">
        <v>50</v>
      </c>
      <c r="DW19" s="111"/>
      <c r="DX19" s="111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03" t="s">
        <v>51</v>
      </c>
      <c r="EK19" s="103"/>
      <c r="EL19" s="103"/>
      <c r="EM19" s="103"/>
      <c r="EN19" s="113"/>
      <c r="EO19" s="113"/>
      <c r="EP19" s="113"/>
      <c r="EQ19" s="113"/>
      <c r="ET19" s="38"/>
      <c r="EU19" s="38"/>
      <c r="EV19" s="38"/>
      <c r="EW19" s="43"/>
    </row>
    <row r="20" spans="1:153" ht="6" customHeight="1" thickBot="1">
      <c r="A20" s="47"/>
      <c r="B20" s="45"/>
      <c r="C20" s="45"/>
      <c r="D20" s="45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49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53"/>
      <c r="DP20" s="44"/>
      <c r="DQ20" s="44"/>
      <c r="DR20" s="44"/>
      <c r="DS20" s="44"/>
      <c r="DT20" s="38"/>
      <c r="ES20" s="38"/>
      <c r="ET20" s="38"/>
      <c r="EU20" s="38"/>
      <c r="EV20" s="38"/>
      <c r="EW20" s="38"/>
    </row>
    <row r="21" spans="1:152" ht="18" customHeight="1" thickBot="1">
      <c r="A21" s="48"/>
      <c r="B21" s="46"/>
      <c r="C21" s="46"/>
      <c r="D21" s="46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1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5"/>
      <c r="DP21" s="44"/>
      <c r="DQ21" s="44"/>
      <c r="DR21" s="44"/>
      <c r="DS21" s="44"/>
      <c r="DU21" s="74" t="s">
        <v>10</v>
      </c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6"/>
      <c r="EU21" s="38"/>
      <c r="EV21" s="38"/>
    </row>
    <row r="22" ht="35.25" customHeight="1"/>
    <row r="23" spans="1:149" ht="13.5" customHeight="1">
      <c r="A23" s="20"/>
      <c r="B23" s="21" t="s">
        <v>1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3"/>
      <c r="AU23" s="23"/>
      <c r="AV23" s="109" t="s">
        <v>92</v>
      </c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22"/>
      <c r="ER23" s="22"/>
      <c r="ES23" s="24"/>
    </row>
    <row r="24" spans="1:149" ht="3.75" customHeight="1">
      <c r="A24" s="1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6"/>
    </row>
    <row r="25" spans="1:149" ht="13.5" customHeight="1">
      <c r="A25" s="18"/>
      <c r="B25" s="27" t="s">
        <v>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112" t="s">
        <v>93</v>
      </c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22"/>
      <c r="ER25" s="22"/>
      <c r="ES25" s="24"/>
    </row>
    <row r="26" spans="1:149" ht="3.75" customHeight="1" thickBot="1">
      <c r="A26" s="19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39"/>
      <c r="ER26" s="39"/>
      <c r="ES26" s="29"/>
    </row>
    <row r="27" spans="1:149" ht="21" customHeight="1" thickBot="1">
      <c r="A27" s="70" t="s">
        <v>3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4" t="s">
        <v>4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6"/>
    </row>
    <row r="28" spans="1:149" ht="27" customHeight="1">
      <c r="A28" s="72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7" t="s">
        <v>5</v>
      </c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  <c r="BL28" s="77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9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9"/>
    </row>
    <row r="29" spans="1:149" s="30" customFormat="1" ht="14.25" customHeight="1" thickBot="1">
      <c r="A29" s="64">
        <v>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6"/>
      <c r="T29" s="67">
        <v>2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9"/>
      <c r="BL29" s="67">
        <v>3</v>
      </c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9"/>
      <c r="DC29" s="68">
        <v>4</v>
      </c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9"/>
    </row>
    <row r="30" spans="1:149" s="30" customFormat="1" ht="14.25" customHeight="1" thickBot="1">
      <c r="A30" s="90" t="s">
        <v>12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3"/>
      <c r="BL30" s="91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3"/>
      <c r="DC30" s="91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3"/>
    </row>
  </sheetData>
  <sheetProtection/>
  <mergeCells count="38">
    <mergeCell ref="S25:EP25"/>
    <mergeCell ref="DV19:DX19"/>
    <mergeCell ref="DY19:EI19"/>
    <mergeCell ref="EJ19:EM19"/>
    <mergeCell ref="EN19:EQ19"/>
    <mergeCell ref="DO17:EW17"/>
    <mergeCell ref="B15:E15"/>
    <mergeCell ref="DU21:ER21"/>
    <mergeCell ref="AV23:EP23"/>
    <mergeCell ref="EJ18:EM18"/>
    <mergeCell ref="EN18:EQ18"/>
    <mergeCell ref="DV18:DX18"/>
    <mergeCell ref="DY18:EI18"/>
    <mergeCell ref="DT15:EQ15"/>
    <mergeCell ref="DT16:EQ16"/>
    <mergeCell ref="DQ12:ET13"/>
    <mergeCell ref="A13:CC13"/>
    <mergeCell ref="CD13:DJ13"/>
    <mergeCell ref="DT14:EQ14"/>
    <mergeCell ref="CD14:DJ14"/>
    <mergeCell ref="CK9:CM9"/>
    <mergeCell ref="R1:EG1"/>
    <mergeCell ref="N4:EK4"/>
    <mergeCell ref="AA8:DX8"/>
    <mergeCell ref="R6:EG6"/>
    <mergeCell ref="A30:S30"/>
    <mergeCell ref="T30:BK30"/>
    <mergeCell ref="BL30:DB30"/>
    <mergeCell ref="DC30:ES30"/>
    <mergeCell ref="BL29:DB29"/>
    <mergeCell ref="DC29:ES29"/>
    <mergeCell ref="A29:S29"/>
    <mergeCell ref="T29:BK29"/>
    <mergeCell ref="A27:S28"/>
    <mergeCell ref="T27:ES27"/>
    <mergeCell ref="T28:BK28"/>
    <mergeCell ref="BL28:DB28"/>
    <mergeCell ref="DC28:ES28"/>
  </mergeCells>
  <printOptions/>
  <pageMargins left="0.9055118110236221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F42"/>
  <sheetViews>
    <sheetView view="pageBreakPreview" zoomScaleSheetLayoutView="100" zoomScalePageLayoutView="0" workbookViewId="0" topLeftCell="P1">
      <selection activeCell="BS4" sqref="BS4:CF6"/>
    </sheetView>
  </sheetViews>
  <sheetFormatPr defaultColWidth="0.875" defaultRowHeight="12.75"/>
  <cols>
    <col min="1" max="14" width="0.875" style="1" customWidth="1"/>
    <col min="15" max="15" width="4.00390625" style="1" customWidth="1"/>
    <col min="16" max="24" width="0.875" style="1" customWidth="1"/>
    <col min="25" max="25" width="4.375" style="1" customWidth="1"/>
    <col min="26" max="47" width="0.875" style="1" customWidth="1"/>
    <col min="48" max="48" width="3.875" style="1" customWidth="1"/>
    <col min="49" max="55" width="0.875" style="1" customWidth="1"/>
    <col min="56" max="56" width="3.00390625" style="1" customWidth="1"/>
    <col min="57" max="61" width="0.875" style="1" customWidth="1"/>
    <col min="62" max="62" width="4.625" style="1" customWidth="1"/>
    <col min="63" max="65" width="0.875" style="1" customWidth="1"/>
    <col min="66" max="66" width="4.375" style="1" customWidth="1"/>
    <col min="67" max="67" width="0.875" style="1" customWidth="1"/>
    <col min="68" max="68" width="3.625" style="1" customWidth="1"/>
    <col min="69" max="69" width="0.6171875" style="1" customWidth="1"/>
    <col min="70" max="70" width="0.875" style="1" hidden="1" customWidth="1"/>
    <col min="71" max="73" width="0.875" style="1" customWidth="1"/>
    <col min="74" max="74" width="3.875" style="1" customWidth="1"/>
    <col min="75" max="77" width="0.875" style="1" customWidth="1"/>
    <col min="78" max="78" width="4.125" style="1" customWidth="1"/>
    <col min="79" max="81" width="0.875" style="1" customWidth="1"/>
    <col min="82" max="82" width="0.2421875" style="1" customWidth="1"/>
    <col min="83" max="83" width="0.875" style="1" hidden="1" customWidth="1"/>
    <col min="84" max="84" width="0.12890625" style="1" hidden="1" customWidth="1"/>
    <col min="85" max="88" width="0.875" style="1" customWidth="1"/>
    <col min="89" max="89" width="1.625" style="1" customWidth="1"/>
    <col min="90" max="93" width="0.875" style="1" customWidth="1"/>
    <col min="94" max="94" width="5.625" style="1" customWidth="1"/>
    <col min="95" max="95" width="0.6171875" style="1" customWidth="1"/>
    <col min="96" max="96" width="0.875" style="1" hidden="1" customWidth="1"/>
    <col min="97" max="106" width="0.875" style="1" customWidth="1"/>
    <col min="107" max="107" width="5.125" style="1" customWidth="1"/>
    <col min="108" max="108" width="0.2421875" style="1" customWidth="1"/>
    <col min="109" max="110" width="0.875" style="1" hidden="1" customWidth="1"/>
    <col min="111" max="113" width="0.875" style="1" customWidth="1"/>
    <col min="114" max="114" width="3.00390625" style="1" customWidth="1"/>
    <col min="115" max="120" width="0.875" style="1" customWidth="1"/>
    <col min="121" max="121" width="0.2421875" style="1" customWidth="1"/>
    <col min="122" max="122" width="4.125" style="1" customWidth="1"/>
    <col min="123" max="130" width="0.875" style="1" customWidth="1"/>
    <col min="131" max="131" width="2.875" style="1" customWidth="1"/>
    <col min="132" max="135" width="0.875" style="1" customWidth="1"/>
    <col min="136" max="136" width="4.875" style="1" customWidth="1"/>
    <col min="137" max="142" width="0.875" style="1" customWidth="1"/>
    <col min="143" max="143" width="2.25390625" style="1" customWidth="1"/>
    <col min="144" max="147" width="0.875" style="1" customWidth="1"/>
    <col min="148" max="148" width="0.12890625" style="1" customWidth="1"/>
    <col min="149" max="149" width="4.875" style="1" customWidth="1"/>
    <col min="150" max="161" width="0.875" style="1" customWidth="1"/>
    <col min="162" max="162" width="5.25390625" style="1" customWidth="1"/>
    <col min="163" max="16384" width="0.875" style="1" customWidth="1"/>
  </cols>
  <sheetData>
    <row r="1" ht="13.5" customHeight="1">
      <c r="FF1" s="40" t="s">
        <v>62</v>
      </c>
    </row>
    <row r="2" spans="1:162" s="30" customFormat="1" ht="12" customHeight="1">
      <c r="A2" s="177" t="s">
        <v>13</v>
      </c>
      <c r="B2" s="177"/>
      <c r="C2" s="177"/>
      <c r="D2" s="177"/>
      <c r="E2" s="177"/>
      <c r="F2" s="177"/>
      <c r="G2" s="177"/>
      <c r="H2" s="70" t="s">
        <v>52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9"/>
      <c r="BG2" s="189" t="s">
        <v>14</v>
      </c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  <c r="CW2" s="190"/>
      <c r="CX2" s="190"/>
      <c r="CY2" s="190"/>
      <c r="CZ2" s="190"/>
      <c r="DA2" s="190"/>
      <c r="DB2" s="190"/>
      <c r="DC2" s="190"/>
      <c r="DD2" s="190"/>
      <c r="DE2" s="190"/>
      <c r="DF2" s="190"/>
      <c r="DG2" s="190"/>
      <c r="DH2" s="190"/>
      <c r="DI2" s="190"/>
      <c r="DJ2" s="190"/>
      <c r="DK2" s="190"/>
      <c r="DL2" s="190"/>
      <c r="DM2" s="190"/>
      <c r="DN2" s="190"/>
      <c r="DO2" s="190"/>
      <c r="DP2" s="190"/>
      <c r="DQ2" s="190"/>
      <c r="DR2" s="190"/>
      <c r="DS2" s="190"/>
      <c r="DT2" s="190"/>
      <c r="DU2" s="190"/>
      <c r="DV2" s="190"/>
      <c r="DW2" s="190"/>
      <c r="DX2" s="190"/>
      <c r="DY2" s="190"/>
      <c r="DZ2" s="190"/>
      <c r="EA2" s="190"/>
      <c r="EB2" s="190"/>
      <c r="EC2" s="190"/>
      <c r="ED2" s="190"/>
      <c r="EE2" s="190"/>
      <c r="EF2" s="190"/>
      <c r="EG2" s="190"/>
      <c r="EH2" s="190"/>
      <c r="EI2" s="190"/>
      <c r="EJ2" s="190"/>
      <c r="EK2" s="190"/>
      <c r="EL2" s="190"/>
      <c r="EM2" s="190"/>
      <c r="EN2" s="190"/>
      <c r="EO2" s="190"/>
      <c r="EP2" s="190"/>
      <c r="EQ2" s="190"/>
      <c r="ER2" s="190"/>
      <c r="ES2" s="190"/>
      <c r="ET2" s="190"/>
      <c r="EU2" s="190"/>
      <c r="EV2" s="190"/>
      <c r="EW2" s="190"/>
      <c r="EX2" s="190"/>
      <c r="EY2" s="190"/>
      <c r="EZ2" s="190"/>
      <c r="FA2" s="190"/>
      <c r="FB2" s="190"/>
      <c r="FC2" s="190"/>
      <c r="FD2" s="190"/>
      <c r="FE2" s="190"/>
      <c r="FF2" s="191"/>
    </row>
    <row r="3" spans="1:162" s="30" customFormat="1" ht="21.75" customHeight="1">
      <c r="A3" s="177"/>
      <c r="B3" s="177"/>
      <c r="C3" s="177"/>
      <c r="D3" s="177"/>
      <c r="E3" s="177"/>
      <c r="F3" s="177"/>
      <c r="G3" s="177"/>
      <c r="H3" s="180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2"/>
      <c r="BG3" s="192" t="s">
        <v>15</v>
      </c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89" t="s">
        <v>53</v>
      </c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1"/>
    </row>
    <row r="4" spans="1:162" s="30" customFormat="1" ht="24" customHeight="1">
      <c r="A4" s="177"/>
      <c r="B4" s="177"/>
      <c r="C4" s="177"/>
      <c r="D4" s="177"/>
      <c r="E4" s="177"/>
      <c r="F4" s="177"/>
      <c r="G4" s="177"/>
      <c r="H4" s="180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73" t="s">
        <v>17</v>
      </c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 t="s">
        <v>16</v>
      </c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 t="s">
        <v>97</v>
      </c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30" t="s">
        <v>96</v>
      </c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2"/>
      <c r="DT4" s="130" t="s">
        <v>98</v>
      </c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40"/>
      <c r="EG4" s="130" t="s">
        <v>94</v>
      </c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2"/>
      <c r="ET4" s="130" t="s">
        <v>95</v>
      </c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2"/>
    </row>
    <row r="5" spans="1:162" s="30" customFormat="1" ht="33.75" customHeight="1">
      <c r="A5" s="177"/>
      <c r="B5" s="177"/>
      <c r="C5" s="177"/>
      <c r="D5" s="177"/>
      <c r="E5" s="177"/>
      <c r="F5" s="177"/>
      <c r="G5" s="177"/>
      <c r="H5" s="180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33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5"/>
      <c r="DT5" s="141"/>
      <c r="DU5" s="142"/>
      <c r="DV5" s="142"/>
      <c r="DW5" s="142"/>
      <c r="DX5" s="142"/>
      <c r="DY5" s="142"/>
      <c r="DZ5" s="142"/>
      <c r="EA5" s="142"/>
      <c r="EB5" s="142"/>
      <c r="EC5" s="142"/>
      <c r="ED5" s="142"/>
      <c r="EE5" s="142"/>
      <c r="EF5" s="143"/>
      <c r="EG5" s="133"/>
      <c r="EH5" s="134"/>
      <c r="EI5" s="134"/>
      <c r="EJ5" s="134"/>
      <c r="EK5" s="134"/>
      <c r="EL5" s="134"/>
      <c r="EM5" s="134"/>
      <c r="EN5" s="134"/>
      <c r="EO5" s="134"/>
      <c r="EP5" s="134"/>
      <c r="EQ5" s="134"/>
      <c r="ER5" s="134"/>
      <c r="ES5" s="135"/>
      <c r="ET5" s="133"/>
      <c r="EU5" s="134"/>
      <c r="EV5" s="134"/>
      <c r="EW5" s="134"/>
      <c r="EX5" s="134"/>
      <c r="EY5" s="134"/>
      <c r="EZ5" s="134"/>
      <c r="FA5" s="134"/>
      <c r="FB5" s="134"/>
      <c r="FC5" s="134"/>
      <c r="FD5" s="134"/>
      <c r="FE5" s="134"/>
      <c r="FF5" s="135"/>
    </row>
    <row r="6" spans="1:162" s="30" customFormat="1" ht="66.75" customHeight="1">
      <c r="A6" s="177"/>
      <c r="B6" s="177"/>
      <c r="C6" s="177"/>
      <c r="D6" s="177"/>
      <c r="E6" s="177"/>
      <c r="F6" s="177"/>
      <c r="G6" s="177"/>
      <c r="H6" s="183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5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36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8"/>
      <c r="DT6" s="144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6"/>
      <c r="EG6" s="136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8"/>
      <c r="ET6" s="136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8"/>
    </row>
    <row r="7" spans="1:162" s="42" customFormat="1" ht="11.25" customHeight="1">
      <c r="A7" s="174">
        <v>1</v>
      </c>
      <c r="B7" s="174"/>
      <c r="C7" s="174"/>
      <c r="D7" s="174"/>
      <c r="E7" s="174"/>
      <c r="F7" s="174"/>
      <c r="G7" s="174"/>
      <c r="H7" s="186">
        <v>2</v>
      </c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8"/>
      <c r="BG7" s="174">
        <v>3</v>
      </c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>
        <v>4</v>
      </c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>
        <v>5</v>
      </c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4">
        <v>6</v>
      </c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4"/>
      <c r="DF7" s="174"/>
      <c r="DG7" s="174">
        <v>7</v>
      </c>
      <c r="DH7" s="174"/>
      <c r="DI7" s="174"/>
      <c r="DJ7" s="174"/>
      <c r="DK7" s="174"/>
      <c r="DL7" s="174"/>
      <c r="DM7" s="174"/>
      <c r="DN7" s="174"/>
      <c r="DO7" s="174"/>
      <c r="DP7" s="174"/>
      <c r="DQ7" s="174"/>
      <c r="DR7" s="174"/>
      <c r="DS7" s="174"/>
      <c r="DT7" s="202">
        <v>8</v>
      </c>
      <c r="DU7" s="203"/>
      <c r="DV7" s="203"/>
      <c r="DW7" s="203"/>
      <c r="DX7" s="203"/>
      <c r="DY7" s="203"/>
      <c r="DZ7" s="203"/>
      <c r="EA7" s="203"/>
      <c r="EB7" s="203"/>
      <c r="EC7" s="203"/>
      <c r="ED7" s="203"/>
      <c r="EE7" s="203"/>
      <c r="EF7" s="204"/>
      <c r="EG7" s="174">
        <v>9</v>
      </c>
      <c r="EH7" s="174"/>
      <c r="EI7" s="174"/>
      <c r="EJ7" s="174"/>
      <c r="EK7" s="174"/>
      <c r="EL7" s="174"/>
      <c r="EM7" s="174"/>
      <c r="EN7" s="174"/>
      <c r="EO7" s="174"/>
      <c r="EP7" s="174"/>
      <c r="EQ7" s="174"/>
      <c r="ER7" s="174"/>
      <c r="ES7" s="174"/>
      <c r="ET7" s="174">
        <v>10</v>
      </c>
      <c r="EU7" s="174"/>
      <c r="EV7" s="174"/>
      <c r="EW7" s="174"/>
      <c r="EX7" s="174"/>
      <c r="EY7" s="174"/>
      <c r="EZ7" s="174"/>
      <c r="FA7" s="174"/>
      <c r="FB7" s="174"/>
      <c r="FC7" s="174"/>
      <c r="FD7" s="174"/>
      <c r="FE7" s="174"/>
      <c r="FF7" s="174"/>
    </row>
    <row r="8" spans="1:162" ht="11.25" customHeight="1">
      <c r="A8" s="118" t="s">
        <v>18</v>
      </c>
      <c r="B8" s="118"/>
      <c r="C8" s="118"/>
      <c r="D8" s="118"/>
      <c r="E8" s="118"/>
      <c r="F8" s="118"/>
      <c r="G8" s="118"/>
      <c r="H8" s="31"/>
      <c r="I8" s="119" t="s">
        <v>66</v>
      </c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20"/>
      <c r="BG8" s="166">
        <v>16</v>
      </c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>
        <v>1</v>
      </c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>
        <f>-CG8</f>
        <v>0</v>
      </c>
      <c r="CH8" s="166"/>
      <c r="CI8" s="166"/>
      <c r="CJ8" s="166"/>
      <c r="CK8" s="166"/>
      <c r="CL8" s="166"/>
      <c r="CM8" s="166"/>
      <c r="CN8" s="166"/>
      <c r="CO8" s="166"/>
      <c r="CP8" s="166"/>
      <c r="CQ8" s="166"/>
      <c r="CR8" s="166"/>
      <c r="CS8" s="166">
        <v>0</v>
      </c>
      <c r="CT8" s="166"/>
      <c r="CU8" s="166"/>
      <c r="CV8" s="166"/>
      <c r="CW8" s="166"/>
      <c r="CX8" s="166"/>
      <c r="CY8" s="166"/>
      <c r="CZ8" s="166"/>
      <c r="DA8" s="166"/>
      <c r="DB8" s="166"/>
      <c r="DC8" s="166"/>
      <c r="DD8" s="166"/>
      <c r="DE8" s="166"/>
      <c r="DF8" s="166"/>
      <c r="DG8" s="166">
        <v>0</v>
      </c>
      <c r="DH8" s="166"/>
      <c r="DI8" s="166"/>
      <c r="DJ8" s="166"/>
      <c r="DK8" s="166"/>
      <c r="DL8" s="166"/>
      <c r="DM8" s="166"/>
      <c r="DN8" s="166"/>
      <c r="DO8" s="166"/>
      <c r="DP8" s="166"/>
      <c r="DQ8" s="166"/>
      <c r="DR8" s="166"/>
      <c r="DS8" s="166"/>
      <c r="DT8" s="117">
        <v>0</v>
      </c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6"/>
      <c r="EG8" s="166">
        <v>2</v>
      </c>
      <c r="EH8" s="166"/>
      <c r="EI8" s="166"/>
      <c r="EJ8" s="166"/>
      <c r="EK8" s="166"/>
      <c r="EL8" s="166"/>
      <c r="EM8" s="166"/>
      <c r="EN8" s="166"/>
      <c r="EO8" s="166"/>
      <c r="EP8" s="166"/>
      <c r="EQ8" s="166"/>
      <c r="ER8" s="166"/>
      <c r="ES8" s="166"/>
      <c r="ET8" s="166">
        <v>13</v>
      </c>
      <c r="EU8" s="166"/>
      <c r="EV8" s="166"/>
      <c r="EW8" s="166"/>
      <c r="EX8" s="166"/>
      <c r="EY8" s="166"/>
      <c r="EZ8" s="166"/>
      <c r="FA8" s="166"/>
      <c r="FB8" s="166"/>
      <c r="FC8" s="166"/>
      <c r="FD8" s="166"/>
      <c r="FE8" s="166"/>
      <c r="FF8" s="166"/>
    </row>
    <row r="9" spans="1:162" ht="11.25" customHeight="1">
      <c r="A9" s="156" t="s">
        <v>19</v>
      </c>
      <c r="B9" s="157"/>
      <c r="C9" s="157"/>
      <c r="D9" s="157"/>
      <c r="E9" s="157"/>
      <c r="F9" s="157"/>
      <c r="G9" s="158"/>
      <c r="H9" s="20"/>
      <c r="I9" s="164" t="s">
        <v>72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5"/>
      <c r="BG9" s="147">
        <v>16</v>
      </c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9"/>
      <c r="BS9" s="147">
        <v>1</v>
      </c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9"/>
      <c r="CG9" s="147">
        <f aca="true" t="shared" si="0" ref="CG9:CG15">-CG9</f>
        <v>0</v>
      </c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9"/>
      <c r="CS9" s="147">
        <v>0</v>
      </c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9"/>
      <c r="DG9" s="121">
        <v>0</v>
      </c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3"/>
      <c r="DT9" s="121">
        <v>0</v>
      </c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3"/>
      <c r="EG9" s="147">
        <v>2</v>
      </c>
      <c r="EH9" s="148"/>
      <c r="EI9" s="148"/>
      <c r="EJ9" s="148"/>
      <c r="EK9" s="148"/>
      <c r="EL9" s="148"/>
      <c r="EM9" s="148"/>
      <c r="EN9" s="148"/>
      <c r="EO9" s="148"/>
      <c r="EP9" s="148"/>
      <c r="EQ9" s="148"/>
      <c r="ER9" s="148"/>
      <c r="ES9" s="149"/>
      <c r="ET9" s="147">
        <v>13</v>
      </c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8"/>
      <c r="FF9" s="149"/>
    </row>
    <row r="10" spans="1:162" ht="11.25" customHeight="1">
      <c r="A10" s="170"/>
      <c r="B10" s="171"/>
      <c r="C10" s="171"/>
      <c r="D10" s="171"/>
      <c r="E10" s="171"/>
      <c r="F10" s="171"/>
      <c r="G10" s="172"/>
      <c r="H10" s="18"/>
      <c r="I10" s="175" t="s">
        <v>73</v>
      </c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6"/>
      <c r="BG10" s="150">
        <f>BS10+CG10+CS10+DG10</f>
        <v>16</v>
      </c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2"/>
      <c r="BS10" s="150">
        <v>1</v>
      </c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2"/>
      <c r="CG10" s="150">
        <f t="shared" si="0"/>
        <v>0</v>
      </c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2"/>
      <c r="CS10" s="150">
        <v>0</v>
      </c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2"/>
      <c r="DG10" s="124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6"/>
      <c r="DT10" s="124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6"/>
      <c r="EG10" s="150">
        <v>2</v>
      </c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2"/>
      <c r="ET10" s="150">
        <v>13</v>
      </c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2"/>
    </row>
    <row r="11" spans="1:162" ht="11.25" customHeight="1">
      <c r="A11" s="170"/>
      <c r="B11" s="171"/>
      <c r="C11" s="171"/>
      <c r="D11" s="171"/>
      <c r="E11" s="171"/>
      <c r="F11" s="171"/>
      <c r="G11" s="172"/>
      <c r="H11" s="18"/>
      <c r="I11" s="175" t="s">
        <v>74</v>
      </c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6"/>
      <c r="BG11" s="150">
        <f>BS11+CG11+CS11+DG11</f>
        <v>16</v>
      </c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2"/>
      <c r="BS11" s="150">
        <v>1</v>
      </c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2"/>
      <c r="CG11" s="150">
        <f t="shared" si="0"/>
        <v>0</v>
      </c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2"/>
      <c r="CS11" s="150">
        <v>0</v>
      </c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2"/>
      <c r="DG11" s="124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6"/>
      <c r="DT11" s="124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50">
        <v>2</v>
      </c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2"/>
      <c r="ET11" s="150">
        <v>13</v>
      </c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2"/>
    </row>
    <row r="12" spans="1:162" ht="11.25" customHeight="1">
      <c r="A12" s="159"/>
      <c r="B12" s="160"/>
      <c r="C12" s="160"/>
      <c r="D12" s="160"/>
      <c r="E12" s="160"/>
      <c r="F12" s="160"/>
      <c r="G12" s="161"/>
      <c r="H12" s="56"/>
      <c r="I12" s="162" t="s">
        <v>75</v>
      </c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3"/>
      <c r="BG12" s="153">
        <f>BS12+CG12+CS12+DG12</f>
        <v>16</v>
      </c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5"/>
      <c r="BS12" s="153">
        <v>1</v>
      </c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5"/>
      <c r="CG12" s="153">
        <f t="shared" si="0"/>
        <v>0</v>
      </c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5"/>
      <c r="CS12" s="153">
        <v>0</v>
      </c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/>
      <c r="DG12" s="127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9"/>
      <c r="EG12" s="153">
        <v>2</v>
      </c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5"/>
      <c r="ET12" s="153">
        <v>13</v>
      </c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5"/>
    </row>
    <row r="13" spans="1:162" ht="11.25" customHeight="1">
      <c r="A13" s="156" t="s">
        <v>20</v>
      </c>
      <c r="B13" s="157"/>
      <c r="C13" s="157"/>
      <c r="D13" s="157"/>
      <c r="E13" s="157"/>
      <c r="F13" s="157"/>
      <c r="G13" s="158"/>
      <c r="H13" s="20"/>
      <c r="I13" s="164" t="s">
        <v>76</v>
      </c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5"/>
      <c r="BG13" s="147">
        <v>0</v>
      </c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9"/>
      <c r="BS13" s="147">
        <v>0</v>
      </c>
      <c r="BT13" s="148"/>
      <c r="BU13" s="148"/>
      <c r="BV13" s="148"/>
      <c r="BW13" s="148"/>
      <c r="BX13" s="148"/>
      <c r="BY13" s="148"/>
      <c r="BZ13" s="148"/>
      <c r="CA13" s="148"/>
      <c r="CB13" s="148"/>
      <c r="CC13" s="148"/>
      <c r="CD13" s="148"/>
      <c r="CE13" s="148"/>
      <c r="CF13" s="149"/>
      <c r="CG13" s="147">
        <v>0</v>
      </c>
      <c r="CH13" s="148"/>
      <c r="CI13" s="148"/>
      <c r="CJ13" s="148"/>
      <c r="CK13" s="148"/>
      <c r="CL13" s="148"/>
      <c r="CM13" s="148"/>
      <c r="CN13" s="148"/>
      <c r="CO13" s="148"/>
      <c r="CP13" s="148"/>
      <c r="CQ13" s="148"/>
      <c r="CR13" s="149"/>
      <c r="CS13" s="147">
        <v>0</v>
      </c>
      <c r="CT13" s="148"/>
      <c r="CU13" s="148"/>
      <c r="CV13" s="148"/>
      <c r="CW13" s="148"/>
      <c r="CX13" s="148"/>
      <c r="CY13" s="148"/>
      <c r="CZ13" s="148"/>
      <c r="DA13" s="148"/>
      <c r="DB13" s="148"/>
      <c r="DC13" s="148"/>
      <c r="DD13" s="148"/>
      <c r="DE13" s="148"/>
      <c r="DF13" s="149"/>
      <c r="DG13" s="121">
        <v>0</v>
      </c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3"/>
      <c r="DT13" s="121">
        <v>0</v>
      </c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3"/>
      <c r="EG13" s="147">
        <v>0</v>
      </c>
      <c r="EH13" s="148"/>
      <c r="EI13" s="148"/>
      <c r="EJ13" s="148"/>
      <c r="EK13" s="148"/>
      <c r="EL13" s="148"/>
      <c r="EM13" s="148"/>
      <c r="EN13" s="148"/>
      <c r="EO13" s="148"/>
      <c r="EP13" s="148"/>
      <c r="EQ13" s="148"/>
      <c r="ER13" s="148"/>
      <c r="ES13" s="149"/>
      <c r="ET13" s="147">
        <v>0</v>
      </c>
      <c r="EU13" s="148"/>
      <c r="EV13" s="148"/>
      <c r="EW13" s="148"/>
      <c r="EX13" s="148"/>
      <c r="EY13" s="148"/>
      <c r="EZ13" s="148"/>
      <c r="FA13" s="148"/>
      <c r="FB13" s="148"/>
      <c r="FC13" s="148"/>
      <c r="FD13" s="148"/>
      <c r="FE13" s="148"/>
      <c r="FF13" s="149"/>
    </row>
    <row r="14" spans="1:162" ht="11.25" customHeight="1">
      <c r="A14" s="170"/>
      <c r="B14" s="171"/>
      <c r="C14" s="171"/>
      <c r="D14" s="171"/>
      <c r="E14" s="171"/>
      <c r="F14" s="171"/>
      <c r="G14" s="172"/>
      <c r="H14" s="18"/>
      <c r="I14" s="175" t="s">
        <v>77</v>
      </c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6"/>
      <c r="BG14" s="150">
        <f>BS14+CG14+CS14+DG14</f>
        <v>16</v>
      </c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2"/>
      <c r="BS14" s="150">
        <v>1</v>
      </c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2"/>
      <c r="CG14" s="150">
        <f t="shared" si="0"/>
        <v>0</v>
      </c>
      <c r="CH14" s="151"/>
      <c r="CI14" s="151"/>
      <c r="CJ14" s="151"/>
      <c r="CK14" s="151"/>
      <c r="CL14" s="151"/>
      <c r="CM14" s="151"/>
      <c r="CN14" s="151"/>
      <c r="CO14" s="151"/>
      <c r="CP14" s="151"/>
      <c r="CQ14" s="151"/>
      <c r="CR14" s="152"/>
      <c r="CS14" s="150">
        <v>0</v>
      </c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1"/>
      <c r="DF14" s="152"/>
      <c r="DG14" s="124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6"/>
      <c r="DT14" s="124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6"/>
      <c r="EG14" s="150">
        <v>2</v>
      </c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2"/>
      <c r="ET14" s="150">
        <v>13</v>
      </c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2"/>
    </row>
    <row r="15" spans="1:162" ht="11.25" customHeight="1">
      <c r="A15" s="159"/>
      <c r="B15" s="160"/>
      <c r="C15" s="160"/>
      <c r="D15" s="160"/>
      <c r="E15" s="160"/>
      <c r="F15" s="160"/>
      <c r="G15" s="161"/>
      <c r="H15" s="56"/>
      <c r="I15" s="162" t="s">
        <v>78</v>
      </c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3"/>
      <c r="BG15" s="150">
        <f>BS15+CG15+CS15+DG15</f>
        <v>16</v>
      </c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2"/>
      <c r="BS15" s="150">
        <v>1</v>
      </c>
      <c r="BT15" s="151"/>
      <c r="BU15" s="151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2"/>
      <c r="CG15" s="150">
        <f t="shared" si="0"/>
        <v>0</v>
      </c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2"/>
      <c r="CS15" s="150">
        <v>0</v>
      </c>
      <c r="CT15" s="151"/>
      <c r="CU15" s="151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2"/>
      <c r="DG15" s="124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6"/>
      <c r="DT15" s="124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6"/>
      <c r="EG15" s="150">
        <v>2</v>
      </c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2"/>
      <c r="ET15" s="150">
        <v>13</v>
      </c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2"/>
    </row>
    <row r="16" spans="1:162" ht="11.25" customHeight="1">
      <c r="A16" s="118" t="s">
        <v>21</v>
      </c>
      <c r="B16" s="118"/>
      <c r="C16" s="118"/>
      <c r="D16" s="118"/>
      <c r="E16" s="118"/>
      <c r="F16" s="118"/>
      <c r="G16" s="118"/>
      <c r="H16" s="31"/>
      <c r="I16" s="119" t="s">
        <v>32</v>
      </c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20"/>
      <c r="BG16" s="117">
        <v>7</v>
      </c>
      <c r="BH16" s="115"/>
      <c r="BI16" s="115"/>
      <c r="BJ16" s="115"/>
      <c r="BK16" s="115"/>
      <c r="BL16" s="115"/>
      <c r="BM16" s="115"/>
      <c r="BN16" s="115"/>
      <c r="BO16" s="115"/>
      <c r="BP16" s="115"/>
      <c r="BQ16" s="62"/>
      <c r="BR16" s="63"/>
      <c r="BS16" s="117">
        <v>1</v>
      </c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62"/>
      <c r="CE16" s="62"/>
      <c r="CF16" s="63"/>
      <c r="CG16" s="117">
        <v>0</v>
      </c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63"/>
      <c r="CS16" s="117">
        <v>0</v>
      </c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62">
        <v>0</v>
      </c>
      <c r="DE16" s="62"/>
      <c r="DF16" s="63"/>
      <c r="DG16" s="114">
        <v>0</v>
      </c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6"/>
      <c r="DT16" s="114">
        <v>0</v>
      </c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6"/>
      <c r="EG16" s="117">
        <v>0</v>
      </c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6"/>
      <c r="ET16" s="117">
        <v>6</v>
      </c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6"/>
    </row>
    <row r="17" spans="1:162" ht="11.25" customHeight="1">
      <c r="A17" s="156" t="s">
        <v>22</v>
      </c>
      <c r="B17" s="157"/>
      <c r="C17" s="157"/>
      <c r="D17" s="157"/>
      <c r="E17" s="157"/>
      <c r="F17" s="157"/>
      <c r="G17" s="158"/>
      <c r="H17" s="20"/>
      <c r="I17" s="164" t="s">
        <v>79</v>
      </c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5"/>
      <c r="BG17" s="147">
        <v>1</v>
      </c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9"/>
      <c r="BS17" s="147">
        <v>1</v>
      </c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9"/>
      <c r="CG17" s="147">
        <v>0</v>
      </c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9"/>
      <c r="CS17" s="147">
        <v>0</v>
      </c>
      <c r="CT17" s="148"/>
      <c r="CU17" s="148"/>
      <c r="CV17" s="148"/>
      <c r="CW17" s="148"/>
      <c r="CX17" s="148"/>
      <c r="CY17" s="148"/>
      <c r="CZ17" s="148"/>
      <c r="DA17" s="148"/>
      <c r="DB17" s="148"/>
      <c r="DC17" s="148"/>
      <c r="DD17" s="148"/>
      <c r="DE17" s="148"/>
      <c r="DF17" s="149"/>
      <c r="DG17" s="147">
        <v>0</v>
      </c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8"/>
      <c r="DS17" s="149"/>
      <c r="DT17" s="121">
        <v>0</v>
      </c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3"/>
      <c r="EG17" s="147">
        <v>0</v>
      </c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9"/>
      <c r="ET17" s="147">
        <v>0</v>
      </c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  <c r="FF17" s="149"/>
    </row>
    <row r="18" spans="1:162" ht="11.25" customHeight="1">
      <c r="A18" s="159"/>
      <c r="B18" s="160"/>
      <c r="C18" s="160"/>
      <c r="D18" s="160"/>
      <c r="E18" s="160"/>
      <c r="F18" s="160"/>
      <c r="G18" s="161"/>
      <c r="H18" s="56"/>
      <c r="I18" s="162" t="s">
        <v>80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3"/>
      <c r="BG18" s="153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5"/>
      <c r="BS18" s="153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5"/>
      <c r="CG18" s="153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5"/>
      <c r="CS18" s="153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5"/>
      <c r="DG18" s="153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5"/>
      <c r="DT18" s="127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9"/>
      <c r="EG18" s="153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5"/>
      <c r="ET18" s="153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5"/>
    </row>
    <row r="19" spans="1:162" ht="11.25" customHeight="1">
      <c r="A19" s="156" t="s">
        <v>23</v>
      </c>
      <c r="B19" s="157"/>
      <c r="C19" s="157"/>
      <c r="D19" s="157"/>
      <c r="E19" s="157"/>
      <c r="F19" s="157"/>
      <c r="G19" s="158"/>
      <c r="H19" s="20"/>
      <c r="I19" s="164" t="s">
        <v>81</v>
      </c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5"/>
      <c r="BG19" s="147">
        <v>43</v>
      </c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9"/>
      <c r="BS19" s="147">
        <v>43</v>
      </c>
      <c r="BT19" s="148"/>
      <c r="BU19" s="148"/>
      <c r="BV19" s="148"/>
      <c r="BW19" s="148"/>
      <c r="BX19" s="148"/>
      <c r="BY19" s="148"/>
      <c r="BZ19" s="148"/>
      <c r="CA19" s="148"/>
      <c r="CB19" s="148"/>
      <c r="CC19" s="148"/>
      <c r="CD19" s="148"/>
      <c r="CE19" s="148"/>
      <c r="CF19" s="149"/>
      <c r="CG19" s="147">
        <v>0</v>
      </c>
      <c r="CH19" s="148"/>
      <c r="CI19" s="148"/>
      <c r="CJ19" s="148"/>
      <c r="CK19" s="148"/>
      <c r="CL19" s="148"/>
      <c r="CM19" s="148"/>
      <c r="CN19" s="148"/>
      <c r="CO19" s="148"/>
      <c r="CP19" s="148"/>
      <c r="CQ19" s="148"/>
      <c r="CR19" s="149"/>
      <c r="CS19" s="147">
        <v>0</v>
      </c>
      <c r="CT19" s="148"/>
      <c r="CU19" s="148"/>
      <c r="CV19" s="148"/>
      <c r="CW19" s="148"/>
      <c r="CX19" s="148"/>
      <c r="CY19" s="148"/>
      <c r="CZ19" s="148"/>
      <c r="DA19" s="148"/>
      <c r="DB19" s="148"/>
      <c r="DC19" s="148"/>
      <c r="DD19" s="148"/>
      <c r="DE19" s="148"/>
      <c r="DF19" s="149"/>
      <c r="DG19" s="147">
        <v>0</v>
      </c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9"/>
      <c r="DT19" s="121">
        <v>0</v>
      </c>
      <c r="DU19" s="122"/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3"/>
      <c r="EG19" s="147">
        <v>0</v>
      </c>
      <c r="EH19" s="148"/>
      <c r="EI19" s="148"/>
      <c r="EJ19" s="148"/>
      <c r="EK19" s="148"/>
      <c r="EL19" s="148"/>
      <c r="EM19" s="148"/>
      <c r="EN19" s="148"/>
      <c r="EO19" s="148"/>
      <c r="EP19" s="148"/>
      <c r="EQ19" s="148"/>
      <c r="ER19" s="148"/>
      <c r="ES19" s="149"/>
      <c r="ET19" s="147">
        <v>0</v>
      </c>
      <c r="EU19" s="148"/>
      <c r="EV19" s="148"/>
      <c r="EW19" s="148"/>
      <c r="EX19" s="148"/>
      <c r="EY19" s="148"/>
      <c r="EZ19" s="148"/>
      <c r="FA19" s="148"/>
      <c r="FB19" s="148"/>
      <c r="FC19" s="148"/>
      <c r="FD19" s="148"/>
      <c r="FE19" s="148"/>
      <c r="FF19" s="149"/>
    </row>
    <row r="20" spans="1:162" ht="11.25" customHeight="1">
      <c r="A20" s="159"/>
      <c r="B20" s="160"/>
      <c r="C20" s="160"/>
      <c r="D20" s="160"/>
      <c r="E20" s="160"/>
      <c r="F20" s="160"/>
      <c r="G20" s="161"/>
      <c r="H20" s="56"/>
      <c r="I20" s="162" t="s">
        <v>82</v>
      </c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3"/>
      <c r="BG20" s="153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5"/>
      <c r="BS20" s="153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5"/>
      <c r="CG20" s="153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5"/>
      <c r="CS20" s="153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  <c r="DG20" s="153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5"/>
      <c r="DT20" s="127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9"/>
      <c r="EG20" s="153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5"/>
      <c r="ET20" s="153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5"/>
    </row>
    <row r="21" spans="1:162" ht="11.25" customHeight="1">
      <c r="A21" s="156" t="s">
        <v>24</v>
      </c>
      <c r="B21" s="157"/>
      <c r="C21" s="157"/>
      <c r="D21" s="157"/>
      <c r="E21" s="157"/>
      <c r="F21" s="157"/>
      <c r="G21" s="158"/>
      <c r="H21" s="20"/>
      <c r="I21" s="164" t="s">
        <v>83</v>
      </c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5"/>
      <c r="BG21" s="147">
        <v>21</v>
      </c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9"/>
      <c r="BS21" s="147">
        <v>21</v>
      </c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9"/>
      <c r="CG21" s="147">
        <v>0</v>
      </c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9"/>
      <c r="CS21" s="147">
        <v>0</v>
      </c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9"/>
      <c r="DG21" s="147">
        <v>0</v>
      </c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9"/>
      <c r="DT21" s="121">
        <v>0</v>
      </c>
      <c r="DU21" s="122"/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3"/>
      <c r="EG21" s="147">
        <v>0</v>
      </c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9"/>
      <c r="ET21" s="147">
        <v>0</v>
      </c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9"/>
    </row>
    <row r="22" spans="1:162" ht="11.25" customHeight="1">
      <c r="A22" s="159"/>
      <c r="B22" s="160"/>
      <c r="C22" s="160"/>
      <c r="D22" s="160"/>
      <c r="E22" s="160"/>
      <c r="F22" s="160"/>
      <c r="G22" s="161"/>
      <c r="H22" s="56"/>
      <c r="I22" s="162" t="s">
        <v>84</v>
      </c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3"/>
      <c r="BG22" s="153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5"/>
      <c r="BS22" s="153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5"/>
      <c r="CG22" s="153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5"/>
      <c r="CS22" s="153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5"/>
      <c r="DG22" s="153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5"/>
      <c r="DT22" s="127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9"/>
      <c r="EG22" s="153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5"/>
      <c r="ET22" s="153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5"/>
    </row>
    <row r="23" spans="1:162" ht="11.25" customHeight="1">
      <c r="A23" s="118" t="s">
        <v>25</v>
      </c>
      <c r="B23" s="118"/>
      <c r="C23" s="118"/>
      <c r="D23" s="118"/>
      <c r="E23" s="118"/>
      <c r="F23" s="118"/>
      <c r="G23" s="118"/>
      <c r="H23" s="31"/>
      <c r="I23" s="119" t="s">
        <v>67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20"/>
      <c r="BG23" s="167">
        <v>21</v>
      </c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9"/>
      <c r="BS23" s="167">
        <v>6</v>
      </c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9"/>
      <c r="CG23" s="167">
        <v>0</v>
      </c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9"/>
      <c r="CS23" s="167">
        <v>0</v>
      </c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9"/>
      <c r="DG23" s="167">
        <v>0</v>
      </c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9"/>
      <c r="DT23" s="117">
        <v>0</v>
      </c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6"/>
      <c r="EG23" s="167">
        <v>2</v>
      </c>
      <c r="EH23" s="168"/>
      <c r="EI23" s="168"/>
      <c r="EJ23" s="168"/>
      <c r="EK23" s="168"/>
      <c r="EL23" s="168"/>
      <c r="EM23" s="168"/>
      <c r="EN23" s="168"/>
      <c r="EO23" s="168"/>
      <c r="EP23" s="168"/>
      <c r="EQ23" s="168"/>
      <c r="ER23" s="168"/>
      <c r="ES23" s="169"/>
      <c r="ET23" s="167">
        <v>13</v>
      </c>
      <c r="EU23" s="168"/>
      <c r="EV23" s="168"/>
      <c r="EW23" s="168"/>
      <c r="EX23" s="168"/>
      <c r="EY23" s="168"/>
      <c r="EZ23" s="168"/>
      <c r="FA23" s="168"/>
      <c r="FB23" s="168"/>
      <c r="FC23" s="168"/>
      <c r="FD23" s="168"/>
      <c r="FE23" s="168"/>
      <c r="FF23" s="169"/>
    </row>
    <row r="24" spans="1:162" ht="11.25" customHeight="1">
      <c r="A24" s="156" t="s">
        <v>26</v>
      </c>
      <c r="B24" s="157"/>
      <c r="C24" s="157"/>
      <c r="D24" s="157"/>
      <c r="E24" s="157"/>
      <c r="F24" s="157"/>
      <c r="G24" s="158"/>
      <c r="H24" s="20"/>
      <c r="I24" s="164" t="s">
        <v>85</v>
      </c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5"/>
      <c r="BG24" s="147">
        <v>20</v>
      </c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9"/>
      <c r="BS24" s="147">
        <v>0</v>
      </c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9"/>
      <c r="CG24" s="147">
        <v>0</v>
      </c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9"/>
      <c r="CS24" s="147">
        <v>0</v>
      </c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9"/>
      <c r="DG24" s="147">
        <v>0</v>
      </c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  <c r="DS24" s="149"/>
      <c r="DT24" s="121">
        <v>0</v>
      </c>
      <c r="DU24" s="122"/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3"/>
      <c r="EG24" s="147">
        <v>0</v>
      </c>
      <c r="EH24" s="148"/>
      <c r="EI24" s="148"/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>
        <v>20</v>
      </c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  <c r="FF24" s="149"/>
    </row>
    <row r="25" spans="1:162" ht="11.25" customHeight="1">
      <c r="A25" s="159"/>
      <c r="B25" s="160"/>
      <c r="C25" s="160"/>
      <c r="D25" s="160"/>
      <c r="E25" s="160"/>
      <c r="F25" s="160"/>
      <c r="G25" s="161"/>
      <c r="H25" s="56"/>
      <c r="I25" s="162" t="s">
        <v>86</v>
      </c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3"/>
      <c r="BG25" s="153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5"/>
      <c r="BS25" s="153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5"/>
      <c r="CG25" s="153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5"/>
      <c r="CS25" s="153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5"/>
      <c r="DG25" s="153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5"/>
      <c r="DT25" s="127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9"/>
      <c r="EG25" s="153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5"/>
      <c r="ET25" s="153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5"/>
    </row>
    <row r="26" spans="1:162" ht="11.25" customHeight="1">
      <c r="A26" s="118" t="s">
        <v>27</v>
      </c>
      <c r="B26" s="118"/>
      <c r="C26" s="118"/>
      <c r="D26" s="118"/>
      <c r="E26" s="118"/>
      <c r="F26" s="118"/>
      <c r="G26" s="118"/>
      <c r="H26" s="31"/>
      <c r="I26" s="119" t="s">
        <v>33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20"/>
      <c r="BG26" s="166">
        <v>1</v>
      </c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>
        <v>1</v>
      </c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>
        <v>0</v>
      </c>
      <c r="CH26" s="166"/>
      <c r="CI26" s="166"/>
      <c r="CJ26" s="166"/>
      <c r="CK26" s="166"/>
      <c r="CL26" s="166"/>
      <c r="CM26" s="166"/>
      <c r="CN26" s="166"/>
      <c r="CO26" s="166"/>
      <c r="CP26" s="166"/>
      <c r="CQ26" s="166"/>
      <c r="CR26" s="166"/>
      <c r="CS26" s="166">
        <v>0</v>
      </c>
      <c r="CT26" s="166"/>
      <c r="CU26" s="166"/>
      <c r="CV26" s="166"/>
      <c r="CW26" s="166"/>
      <c r="CX26" s="166"/>
      <c r="CY26" s="166"/>
      <c r="CZ26" s="166"/>
      <c r="DA26" s="166"/>
      <c r="DB26" s="166"/>
      <c r="DC26" s="166"/>
      <c r="DD26" s="166"/>
      <c r="DE26" s="166"/>
      <c r="DF26" s="166"/>
      <c r="DG26" s="167">
        <v>0</v>
      </c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9"/>
      <c r="DT26" s="117">
        <v>0</v>
      </c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6"/>
      <c r="EG26" s="166">
        <v>0</v>
      </c>
      <c r="EH26" s="166"/>
      <c r="EI26" s="166"/>
      <c r="EJ26" s="166"/>
      <c r="EK26" s="166"/>
      <c r="EL26" s="166"/>
      <c r="EM26" s="166"/>
      <c r="EN26" s="166"/>
      <c r="EO26" s="166"/>
      <c r="EP26" s="166"/>
      <c r="EQ26" s="166"/>
      <c r="ER26" s="166"/>
      <c r="ES26" s="166"/>
      <c r="ET26" s="166">
        <v>0</v>
      </c>
      <c r="EU26" s="166"/>
      <c r="EV26" s="166"/>
      <c r="EW26" s="166"/>
      <c r="EX26" s="166"/>
      <c r="EY26" s="166"/>
      <c r="EZ26" s="166"/>
      <c r="FA26" s="166"/>
      <c r="FB26" s="166"/>
      <c r="FC26" s="166"/>
      <c r="FD26" s="166"/>
      <c r="FE26" s="166"/>
      <c r="FF26" s="166"/>
    </row>
    <row r="27" spans="1:162" ht="11.25" customHeight="1">
      <c r="A27" s="156" t="s">
        <v>28</v>
      </c>
      <c r="B27" s="157"/>
      <c r="C27" s="157"/>
      <c r="D27" s="157"/>
      <c r="E27" s="157"/>
      <c r="F27" s="157"/>
      <c r="G27" s="158"/>
      <c r="H27" s="20"/>
      <c r="I27" s="164" t="s">
        <v>85</v>
      </c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5"/>
      <c r="BG27" s="147">
        <v>0</v>
      </c>
      <c r="BH27" s="148"/>
      <c r="BI27" s="148"/>
      <c r="BJ27" s="148"/>
      <c r="BK27" s="148"/>
      <c r="BL27" s="148"/>
      <c r="BM27" s="148"/>
      <c r="BN27" s="148"/>
      <c r="BO27" s="148"/>
      <c r="BP27" s="148"/>
      <c r="BQ27" s="148"/>
      <c r="BR27" s="149"/>
      <c r="BS27" s="147">
        <v>0</v>
      </c>
      <c r="BT27" s="148"/>
      <c r="BU27" s="148"/>
      <c r="BV27" s="148"/>
      <c r="BW27" s="148"/>
      <c r="BX27" s="148"/>
      <c r="BY27" s="148"/>
      <c r="BZ27" s="148"/>
      <c r="CA27" s="148"/>
      <c r="CB27" s="148"/>
      <c r="CC27" s="148"/>
      <c r="CD27" s="148"/>
      <c r="CE27" s="148"/>
      <c r="CF27" s="149"/>
      <c r="CG27" s="147">
        <v>0</v>
      </c>
      <c r="CH27" s="148"/>
      <c r="CI27" s="148"/>
      <c r="CJ27" s="148"/>
      <c r="CK27" s="148"/>
      <c r="CL27" s="148"/>
      <c r="CM27" s="148"/>
      <c r="CN27" s="148"/>
      <c r="CO27" s="148"/>
      <c r="CP27" s="148"/>
      <c r="CQ27" s="148"/>
      <c r="CR27" s="149"/>
      <c r="CS27" s="147">
        <v>0</v>
      </c>
      <c r="CT27" s="148"/>
      <c r="CU27" s="148"/>
      <c r="CV27" s="148"/>
      <c r="CW27" s="148"/>
      <c r="CX27" s="148"/>
      <c r="CY27" s="148"/>
      <c r="CZ27" s="148"/>
      <c r="DA27" s="148"/>
      <c r="DB27" s="148"/>
      <c r="DC27" s="148"/>
      <c r="DD27" s="148"/>
      <c r="DE27" s="148"/>
      <c r="DF27" s="149"/>
      <c r="DG27" s="147">
        <v>0</v>
      </c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8"/>
      <c r="DS27" s="149"/>
      <c r="DT27" s="121">
        <v>0</v>
      </c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3"/>
      <c r="EG27" s="147">
        <v>0</v>
      </c>
      <c r="EH27" s="148"/>
      <c r="EI27" s="148"/>
      <c r="EJ27" s="148"/>
      <c r="EK27" s="148"/>
      <c r="EL27" s="148"/>
      <c r="EM27" s="148"/>
      <c r="EN27" s="148"/>
      <c r="EO27" s="148"/>
      <c r="EP27" s="148"/>
      <c r="EQ27" s="148"/>
      <c r="ER27" s="148"/>
      <c r="ES27" s="149"/>
      <c r="ET27" s="147">
        <v>0</v>
      </c>
      <c r="EU27" s="148"/>
      <c r="EV27" s="148"/>
      <c r="EW27" s="148"/>
      <c r="EX27" s="148"/>
      <c r="EY27" s="148"/>
      <c r="EZ27" s="148"/>
      <c r="FA27" s="148"/>
      <c r="FB27" s="148"/>
      <c r="FC27" s="148"/>
      <c r="FD27" s="148"/>
      <c r="FE27" s="148"/>
      <c r="FF27" s="149"/>
    </row>
    <row r="28" spans="1:162" ht="11.25" customHeight="1">
      <c r="A28" s="159"/>
      <c r="B28" s="160"/>
      <c r="C28" s="160"/>
      <c r="D28" s="160"/>
      <c r="E28" s="160"/>
      <c r="F28" s="160"/>
      <c r="G28" s="161"/>
      <c r="H28" s="56"/>
      <c r="I28" s="162" t="s">
        <v>87</v>
      </c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3"/>
      <c r="BG28" s="153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5"/>
      <c r="BS28" s="153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5"/>
      <c r="CG28" s="153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5"/>
      <c r="CS28" s="153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5"/>
      <c r="DG28" s="153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5"/>
      <c r="DT28" s="127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9"/>
      <c r="EG28" s="153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4"/>
      <c r="ES28" s="155"/>
      <c r="ET28" s="153"/>
      <c r="EU28" s="154"/>
      <c r="EV28" s="154"/>
      <c r="EW28" s="154"/>
      <c r="EX28" s="154"/>
      <c r="EY28" s="154"/>
      <c r="EZ28" s="154"/>
      <c r="FA28" s="154"/>
      <c r="FB28" s="154"/>
      <c r="FC28" s="154"/>
      <c r="FD28" s="154"/>
      <c r="FE28" s="154"/>
      <c r="FF28" s="155"/>
    </row>
    <row r="29" spans="1:162" ht="11.25" customHeight="1">
      <c r="A29" s="156" t="s">
        <v>29</v>
      </c>
      <c r="B29" s="157"/>
      <c r="C29" s="157"/>
      <c r="D29" s="157"/>
      <c r="E29" s="157"/>
      <c r="F29" s="157"/>
      <c r="G29" s="158"/>
      <c r="H29" s="20"/>
      <c r="I29" s="196" t="s">
        <v>70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7"/>
      <c r="BG29" s="147">
        <v>787186.3</v>
      </c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9"/>
      <c r="BS29" s="147">
        <v>648087.6</v>
      </c>
      <c r="BT29" s="148"/>
      <c r="BU29" s="148"/>
      <c r="BV29" s="148"/>
      <c r="BW29" s="148"/>
      <c r="BX29" s="148"/>
      <c r="BY29" s="148"/>
      <c r="BZ29" s="148"/>
      <c r="CA29" s="148"/>
      <c r="CB29" s="148"/>
      <c r="CC29" s="148"/>
      <c r="CD29" s="148"/>
      <c r="CE29" s="148"/>
      <c r="CF29" s="149"/>
      <c r="CG29" s="147">
        <v>0</v>
      </c>
      <c r="CH29" s="148"/>
      <c r="CI29" s="148"/>
      <c r="CJ29" s="148"/>
      <c r="CK29" s="148"/>
      <c r="CL29" s="148"/>
      <c r="CM29" s="148"/>
      <c r="CN29" s="148"/>
      <c r="CO29" s="148"/>
      <c r="CP29" s="148"/>
      <c r="CQ29" s="148"/>
      <c r="CR29" s="149"/>
      <c r="CS29" s="147">
        <v>0</v>
      </c>
      <c r="CT29" s="148"/>
      <c r="CU29" s="148"/>
      <c r="CV29" s="148"/>
      <c r="CW29" s="148"/>
      <c r="CX29" s="148"/>
      <c r="CY29" s="148"/>
      <c r="CZ29" s="148"/>
      <c r="DA29" s="148"/>
      <c r="DB29" s="148"/>
      <c r="DC29" s="148"/>
      <c r="DD29" s="148"/>
      <c r="DE29" s="148"/>
      <c r="DF29" s="149"/>
      <c r="DG29" s="147">
        <v>0</v>
      </c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8"/>
      <c r="DS29" s="149"/>
      <c r="DT29" s="121">
        <v>0</v>
      </c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3"/>
      <c r="EG29" s="147">
        <v>52237.2</v>
      </c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8"/>
      <c r="ES29" s="149"/>
      <c r="ET29" s="147">
        <v>86861.5</v>
      </c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  <c r="FF29" s="149"/>
    </row>
    <row r="30" spans="1:162" ht="11.25" customHeight="1">
      <c r="A30" s="170"/>
      <c r="B30" s="171"/>
      <c r="C30" s="171"/>
      <c r="D30" s="171"/>
      <c r="E30" s="171"/>
      <c r="F30" s="171"/>
      <c r="G30" s="172"/>
      <c r="H30" s="18"/>
      <c r="I30" s="198" t="s">
        <v>71</v>
      </c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9"/>
      <c r="BG30" s="150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2"/>
      <c r="BS30" s="150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2"/>
      <c r="CG30" s="150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2"/>
      <c r="CS30" s="150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2"/>
      <c r="DG30" s="150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2"/>
      <c r="DT30" s="124"/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6"/>
      <c r="EG30" s="150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2"/>
      <c r="ET30" s="150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2"/>
    </row>
    <row r="31" spans="1:162" ht="11.25" customHeight="1">
      <c r="A31" s="159"/>
      <c r="B31" s="160"/>
      <c r="C31" s="160"/>
      <c r="D31" s="160"/>
      <c r="E31" s="160"/>
      <c r="F31" s="160"/>
      <c r="G31" s="161"/>
      <c r="H31" s="19"/>
      <c r="I31" s="60" t="s">
        <v>61</v>
      </c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1"/>
      <c r="BG31" s="153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5"/>
      <c r="BS31" s="153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5"/>
      <c r="CG31" s="153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5"/>
      <c r="CS31" s="153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5"/>
      <c r="DG31" s="153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5"/>
      <c r="DT31" s="127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9"/>
      <c r="EG31" s="153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5"/>
      <c r="ET31" s="153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5"/>
    </row>
    <row r="32" spans="1:162" ht="11.25" customHeight="1">
      <c r="A32" s="156" t="s">
        <v>30</v>
      </c>
      <c r="B32" s="157"/>
      <c r="C32" s="157"/>
      <c r="D32" s="157"/>
      <c r="E32" s="157"/>
      <c r="F32" s="157"/>
      <c r="G32" s="158"/>
      <c r="H32" s="31"/>
      <c r="I32" s="58" t="s">
        <v>42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9"/>
      <c r="BG32" s="147">
        <v>798881.7</v>
      </c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9"/>
      <c r="BS32" s="147">
        <v>649761.2</v>
      </c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9"/>
      <c r="CG32" s="147">
        <v>0</v>
      </c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9"/>
      <c r="CS32" s="147">
        <v>0</v>
      </c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9"/>
      <c r="DG32" s="147">
        <v>0</v>
      </c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9"/>
      <c r="DT32" s="117">
        <v>0</v>
      </c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6"/>
      <c r="EG32" s="147">
        <v>57533.1</v>
      </c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9"/>
      <c r="ET32" s="147">
        <v>91587.4</v>
      </c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  <c r="FF32" s="149"/>
    </row>
    <row r="33" spans="1:162" ht="11.25" customHeight="1">
      <c r="A33" s="193" t="s">
        <v>31</v>
      </c>
      <c r="B33" s="194"/>
      <c r="C33" s="194"/>
      <c r="D33" s="194"/>
      <c r="E33" s="194"/>
      <c r="F33" s="194"/>
      <c r="G33" s="195"/>
      <c r="H33" s="31"/>
      <c r="I33" s="58" t="s">
        <v>34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9"/>
      <c r="BG33" s="167">
        <v>-11695.4</v>
      </c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9"/>
      <c r="BS33" s="167">
        <v>-1673.6</v>
      </c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9"/>
      <c r="CG33" s="167">
        <v>0</v>
      </c>
      <c r="CH33" s="168"/>
      <c r="CI33" s="168"/>
      <c r="CJ33" s="168"/>
      <c r="CK33" s="168"/>
      <c r="CL33" s="168"/>
      <c r="CM33" s="168"/>
      <c r="CN33" s="168"/>
      <c r="CO33" s="168"/>
      <c r="CP33" s="168"/>
      <c r="CQ33" s="168"/>
      <c r="CR33" s="169"/>
      <c r="CS33" s="167">
        <v>0</v>
      </c>
      <c r="CT33" s="168"/>
      <c r="CU33" s="168"/>
      <c r="CV33" s="168"/>
      <c r="CW33" s="168"/>
      <c r="CX33" s="168"/>
      <c r="CY33" s="168"/>
      <c r="CZ33" s="168"/>
      <c r="DA33" s="168"/>
      <c r="DB33" s="168"/>
      <c r="DC33" s="168"/>
      <c r="DD33" s="168"/>
      <c r="DE33" s="168"/>
      <c r="DF33" s="169"/>
      <c r="DG33" s="167">
        <v>0</v>
      </c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9"/>
      <c r="DT33" s="117">
        <v>0</v>
      </c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6"/>
      <c r="EG33" s="167">
        <v>-5295.9</v>
      </c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8"/>
      <c r="ES33" s="169"/>
      <c r="ET33" s="167">
        <v>-4725.9</v>
      </c>
      <c r="EU33" s="168"/>
      <c r="EV33" s="168"/>
      <c r="EW33" s="168"/>
      <c r="EX33" s="168"/>
      <c r="EY33" s="168"/>
      <c r="EZ33" s="168"/>
      <c r="FA33" s="168"/>
      <c r="FB33" s="168"/>
      <c r="FC33" s="168"/>
      <c r="FD33" s="168"/>
      <c r="FE33" s="168"/>
      <c r="FF33" s="169"/>
    </row>
    <row r="34" ht="9" customHeight="1"/>
    <row r="35" spans="8:54" ht="11.25" customHeight="1">
      <c r="H35" s="32" t="s">
        <v>54</v>
      </c>
      <c r="J35" s="33"/>
      <c r="K35" s="33"/>
      <c r="L35" s="33"/>
      <c r="M35" s="33"/>
      <c r="N35" s="33"/>
      <c r="O35" s="33"/>
      <c r="P35" s="33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</row>
    <row r="36" spans="8:54" ht="11.25" customHeight="1">
      <c r="H36" s="32" t="s">
        <v>55</v>
      </c>
      <c r="J36" s="32"/>
      <c r="K36" s="32"/>
      <c r="L36" s="32"/>
      <c r="M36" s="32"/>
      <c r="N36" s="32"/>
      <c r="O36" s="32"/>
      <c r="P36" s="32"/>
      <c r="Q36" s="36"/>
      <c r="R36" s="36"/>
      <c r="S36" s="36"/>
      <c r="T36" s="36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5"/>
      <c r="AZ36" s="35"/>
      <c r="BA36" s="35"/>
      <c r="BB36" s="35"/>
    </row>
    <row r="37" spans="8:50" ht="11.25" customHeight="1">
      <c r="H37" s="32" t="s">
        <v>56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</row>
    <row r="38" spans="8:155" ht="11.25" customHeight="1">
      <c r="H38" s="36" t="s">
        <v>57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X38" s="209" t="s">
        <v>88</v>
      </c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09"/>
      <c r="BX38" s="209"/>
      <c r="BY38" s="209"/>
      <c r="BZ38" s="209"/>
      <c r="CC38" s="103" t="s">
        <v>89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</row>
    <row r="39" spans="8:155" ht="11.25" customHeight="1">
      <c r="H39" s="36" t="s">
        <v>58</v>
      </c>
      <c r="I39" s="11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11"/>
      <c r="AT39" s="11"/>
      <c r="AU39" s="11"/>
      <c r="AV39" s="11"/>
      <c r="AW39" s="11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  <c r="BZ39" s="210"/>
      <c r="CA39" s="11"/>
      <c r="CB39" s="1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11"/>
      <c r="DH39" s="11"/>
      <c r="DI39" s="201"/>
      <c r="DJ39" s="201"/>
      <c r="DK39" s="201"/>
      <c r="DL39" s="201"/>
      <c r="DM39" s="201"/>
      <c r="DN39" s="201"/>
      <c r="DO39" s="201"/>
      <c r="DP39" s="201"/>
      <c r="DQ39" s="201"/>
      <c r="DR39" s="201"/>
      <c r="DS39" s="201"/>
      <c r="DT39" s="201"/>
      <c r="DU39" s="201"/>
      <c r="DV39" s="201"/>
      <c r="DW39" s="201"/>
      <c r="DX39" s="201"/>
      <c r="DY39" s="201"/>
      <c r="DZ39" s="201"/>
      <c r="EA39" s="201"/>
      <c r="EB39" s="201"/>
      <c r="EC39" s="201"/>
      <c r="ED39" s="201"/>
      <c r="EE39" s="201"/>
      <c r="EF39" s="201"/>
      <c r="EG39" s="201"/>
      <c r="EH39" s="201"/>
      <c r="EI39" s="201"/>
      <c r="EJ39" s="201"/>
      <c r="EK39" s="201"/>
      <c r="EL39" s="201"/>
      <c r="EM39" s="201"/>
      <c r="EN39" s="201"/>
      <c r="EO39" s="201"/>
      <c r="EP39" s="201"/>
      <c r="EQ39" s="201"/>
      <c r="ER39" s="201"/>
      <c r="ES39" s="201"/>
      <c r="ET39" s="201"/>
      <c r="EU39" s="201"/>
      <c r="EV39" s="201"/>
      <c r="EW39" s="201"/>
      <c r="EX39" s="201"/>
      <c r="EY39" s="201"/>
    </row>
    <row r="40" spans="8:155" s="11" customFormat="1" ht="11.25" customHeight="1"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X40" s="205" t="s">
        <v>37</v>
      </c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C40" s="205" t="s">
        <v>35</v>
      </c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I40" s="205" t="s">
        <v>36</v>
      </c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5"/>
      <c r="EE40" s="205"/>
      <c r="EF40" s="205"/>
      <c r="EG40" s="205"/>
      <c r="EH40" s="205"/>
      <c r="EI40" s="205"/>
      <c r="EJ40" s="205"/>
      <c r="EK40" s="205"/>
      <c r="EL40" s="205"/>
      <c r="EM40" s="205"/>
      <c r="EN40" s="205"/>
      <c r="EO40" s="205"/>
      <c r="EP40" s="205"/>
      <c r="EQ40" s="205"/>
      <c r="ER40" s="205"/>
      <c r="ES40" s="205"/>
      <c r="ET40" s="205"/>
      <c r="EU40" s="205"/>
      <c r="EV40" s="205"/>
      <c r="EW40" s="205"/>
      <c r="EX40" s="205"/>
      <c r="EY40" s="205"/>
    </row>
    <row r="41" spans="8:155" s="11" customFormat="1" ht="11.25" customHeight="1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60" t="s">
        <v>90</v>
      </c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"/>
      <c r="CB41" s="1"/>
      <c r="CC41" s="1" t="s">
        <v>69</v>
      </c>
      <c r="CD41" s="1"/>
      <c r="CE41" s="1"/>
      <c r="CF41" s="1"/>
      <c r="CG41" s="1"/>
      <c r="CH41" s="1"/>
      <c r="CI41" s="1"/>
      <c r="CJ41" s="43"/>
      <c r="CK41" s="206" t="s">
        <v>91</v>
      </c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"/>
      <c r="DH41" s="1"/>
      <c r="DI41" s="1" t="s">
        <v>59</v>
      </c>
      <c r="DJ41" s="1"/>
      <c r="DK41" s="110" t="s">
        <v>28</v>
      </c>
      <c r="DL41" s="110"/>
      <c r="DM41" s="110"/>
      <c r="DN41" s="110"/>
      <c r="DO41" s="1" t="s">
        <v>60</v>
      </c>
      <c r="DP41" s="1"/>
      <c r="DQ41" s="1"/>
      <c r="DR41" s="110" t="s">
        <v>99</v>
      </c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1">
        <v>20</v>
      </c>
      <c r="EP41" s="111"/>
      <c r="EQ41" s="111"/>
      <c r="ER41" s="111"/>
      <c r="ES41" s="207" t="s">
        <v>100</v>
      </c>
      <c r="ET41" s="207"/>
      <c r="EU41" s="207"/>
      <c r="EV41" s="1" t="s">
        <v>38</v>
      </c>
      <c r="EW41" s="1"/>
      <c r="EX41" s="1"/>
      <c r="EY41" s="1"/>
    </row>
    <row r="42" spans="8:155" ht="12.75"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205" t="s">
        <v>39</v>
      </c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208" t="s">
        <v>40</v>
      </c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</row>
  </sheetData>
  <sheetProtection/>
  <mergeCells count="185">
    <mergeCell ref="ET24:FF25"/>
    <mergeCell ref="I25:BF25"/>
    <mergeCell ref="A17:G18"/>
    <mergeCell ref="I17:BF17"/>
    <mergeCell ref="I18:BF18"/>
    <mergeCell ref="I19:BF19"/>
    <mergeCell ref="BG19:BR20"/>
    <mergeCell ref="BG21:BR22"/>
    <mergeCell ref="A23:G23"/>
    <mergeCell ref="A21:G22"/>
    <mergeCell ref="AX42:BZ42"/>
    <mergeCell ref="BG23:BR23"/>
    <mergeCell ref="I23:BF23"/>
    <mergeCell ref="BG17:BR18"/>
    <mergeCell ref="CG21:CR22"/>
    <mergeCell ref="BG32:BR32"/>
    <mergeCell ref="BS32:CF32"/>
    <mergeCell ref="AX38:BZ39"/>
    <mergeCell ref="CC38:DF39"/>
    <mergeCell ref="CG32:CR32"/>
    <mergeCell ref="DI42:EY42"/>
    <mergeCell ref="A9:G12"/>
    <mergeCell ref="BG9:BR12"/>
    <mergeCell ref="BS9:CF12"/>
    <mergeCell ref="CG9:CR12"/>
    <mergeCell ref="CS9:DF12"/>
    <mergeCell ref="DG9:DS12"/>
    <mergeCell ref="AX40:BZ40"/>
    <mergeCell ref="CC40:DF40"/>
    <mergeCell ref="A26:G26"/>
    <mergeCell ref="DI40:EY40"/>
    <mergeCell ref="AX41:BZ41"/>
    <mergeCell ref="CK41:DF41"/>
    <mergeCell ref="DK41:DN41"/>
    <mergeCell ref="DR41:EN41"/>
    <mergeCell ref="EO41:ER41"/>
    <mergeCell ref="ES41:EU41"/>
    <mergeCell ref="I28:BF28"/>
    <mergeCell ref="DG7:DS7"/>
    <mergeCell ref="EG7:ES7"/>
    <mergeCell ref="ET7:FF7"/>
    <mergeCell ref="BG8:BR8"/>
    <mergeCell ref="I8:BF8"/>
    <mergeCell ref="ET8:FF8"/>
    <mergeCell ref="DG8:DS8"/>
    <mergeCell ref="EG8:ES8"/>
    <mergeCell ref="DT7:EF7"/>
    <mergeCell ref="EG24:ES25"/>
    <mergeCell ref="ET27:FF28"/>
    <mergeCell ref="DG27:DS28"/>
    <mergeCell ref="EG27:ES28"/>
    <mergeCell ref="I13:BF13"/>
    <mergeCell ref="I14:BF14"/>
    <mergeCell ref="I15:BF15"/>
    <mergeCell ref="CS21:DF22"/>
    <mergeCell ref="DT27:EF28"/>
    <mergeCell ref="DG21:DS22"/>
    <mergeCell ref="DG29:DS31"/>
    <mergeCell ref="DT32:EF32"/>
    <mergeCell ref="DT33:EF33"/>
    <mergeCell ref="CS32:DF32"/>
    <mergeCell ref="EG26:ES26"/>
    <mergeCell ref="I22:BF22"/>
    <mergeCell ref="EG21:ES22"/>
    <mergeCell ref="DT29:EF31"/>
    <mergeCell ref="BG27:BR28"/>
    <mergeCell ref="BS27:CF28"/>
    <mergeCell ref="DI38:EY39"/>
    <mergeCell ref="DG32:DS32"/>
    <mergeCell ref="EG32:ES32"/>
    <mergeCell ref="ET32:FF32"/>
    <mergeCell ref="CS33:DF33"/>
    <mergeCell ref="DG33:DS33"/>
    <mergeCell ref="EG33:ES33"/>
    <mergeCell ref="ET33:FF33"/>
    <mergeCell ref="DG26:DS26"/>
    <mergeCell ref="DG24:DS25"/>
    <mergeCell ref="A33:G33"/>
    <mergeCell ref="BG33:BR33"/>
    <mergeCell ref="BS33:CF33"/>
    <mergeCell ref="CG33:CR33"/>
    <mergeCell ref="A29:G31"/>
    <mergeCell ref="A32:G32"/>
    <mergeCell ref="I29:BF29"/>
    <mergeCell ref="I30:BF30"/>
    <mergeCell ref="BG2:FF2"/>
    <mergeCell ref="BG3:BR6"/>
    <mergeCell ref="BS3:FF3"/>
    <mergeCell ref="BS4:CF6"/>
    <mergeCell ref="CG4:CR6"/>
    <mergeCell ref="A27:G28"/>
    <mergeCell ref="I27:BF27"/>
    <mergeCell ref="ET21:FF22"/>
    <mergeCell ref="BS17:CF18"/>
    <mergeCell ref="EG17:ES18"/>
    <mergeCell ref="I9:BF9"/>
    <mergeCell ref="I10:BF10"/>
    <mergeCell ref="I11:BF11"/>
    <mergeCell ref="I12:BF12"/>
    <mergeCell ref="A2:G6"/>
    <mergeCell ref="H2:BF6"/>
    <mergeCell ref="A8:G8"/>
    <mergeCell ref="A7:G7"/>
    <mergeCell ref="H7:BF7"/>
    <mergeCell ref="CS4:DF6"/>
    <mergeCell ref="BG7:BR7"/>
    <mergeCell ref="BS7:CF7"/>
    <mergeCell ref="CG7:CR7"/>
    <mergeCell ref="CS7:DF7"/>
    <mergeCell ref="BS8:CF8"/>
    <mergeCell ref="CG8:CR8"/>
    <mergeCell ref="CS8:DF8"/>
    <mergeCell ref="DG13:DS15"/>
    <mergeCell ref="EG13:ES15"/>
    <mergeCell ref="BG26:BR26"/>
    <mergeCell ref="BS26:CF26"/>
    <mergeCell ref="CG26:CR26"/>
    <mergeCell ref="A13:G15"/>
    <mergeCell ref="DG17:DS18"/>
    <mergeCell ref="EG19:ES20"/>
    <mergeCell ref="EG23:ES23"/>
    <mergeCell ref="I26:BF26"/>
    <mergeCell ref="ET26:FF26"/>
    <mergeCell ref="BS23:CF23"/>
    <mergeCell ref="CG23:CR23"/>
    <mergeCell ref="CS23:DF23"/>
    <mergeCell ref="DG23:DS23"/>
    <mergeCell ref="CG24:CR25"/>
    <mergeCell ref="CS26:DF26"/>
    <mergeCell ref="DT26:EF26"/>
    <mergeCell ref="CS24:DF25"/>
    <mergeCell ref="ET23:FF23"/>
    <mergeCell ref="I21:BF21"/>
    <mergeCell ref="ET17:FF18"/>
    <mergeCell ref="BS19:CF20"/>
    <mergeCell ref="CG19:CR20"/>
    <mergeCell ref="CS19:DF20"/>
    <mergeCell ref="DG19:DS20"/>
    <mergeCell ref="CG17:CR18"/>
    <mergeCell ref="CS17:DF18"/>
    <mergeCell ref="EG29:ES31"/>
    <mergeCell ref="ET29:FF31"/>
    <mergeCell ref="BS21:CF22"/>
    <mergeCell ref="A19:G20"/>
    <mergeCell ref="I20:BF20"/>
    <mergeCell ref="A24:G25"/>
    <mergeCell ref="I24:BF24"/>
    <mergeCell ref="BG24:BR25"/>
    <mergeCell ref="BS24:CF25"/>
    <mergeCell ref="BS29:CF31"/>
    <mergeCell ref="CG29:CR31"/>
    <mergeCell ref="BG13:BR15"/>
    <mergeCell ref="BS13:CF15"/>
    <mergeCell ref="CG13:CR15"/>
    <mergeCell ref="CS13:DF15"/>
    <mergeCell ref="CG27:CR28"/>
    <mergeCell ref="CS27:DF28"/>
    <mergeCell ref="CS29:DF31"/>
    <mergeCell ref="CS16:DC16"/>
    <mergeCell ref="BG29:BR31"/>
    <mergeCell ref="DG4:DS6"/>
    <mergeCell ref="EG4:ES6"/>
    <mergeCell ref="ET4:FF6"/>
    <mergeCell ref="DT4:EF6"/>
    <mergeCell ref="DT23:EF23"/>
    <mergeCell ref="DT24:EF25"/>
    <mergeCell ref="ET13:FF15"/>
    <mergeCell ref="ET19:FF20"/>
    <mergeCell ref="EG9:ES12"/>
    <mergeCell ref="ET9:FF12"/>
    <mergeCell ref="DT8:EF8"/>
    <mergeCell ref="DT9:EF12"/>
    <mergeCell ref="DT13:EF15"/>
    <mergeCell ref="DT17:EF18"/>
    <mergeCell ref="DT19:EF20"/>
    <mergeCell ref="DT21:EF22"/>
    <mergeCell ref="DG16:DS16"/>
    <mergeCell ref="DT16:EF16"/>
    <mergeCell ref="EG16:ES16"/>
    <mergeCell ref="ET16:FF16"/>
    <mergeCell ref="A16:G16"/>
    <mergeCell ref="I16:BF16"/>
    <mergeCell ref="BG16:BP16"/>
    <mergeCell ref="BS16:CC16"/>
    <mergeCell ref="CG16:CQ16"/>
  </mergeCells>
  <hyperlinks>
    <hyperlink ref="CK41" r:id="rId1" display="zaladmin@irmail.ru"/>
  </hyperlinks>
  <printOptions/>
  <pageMargins left="0.25" right="0.25" top="0.75" bottom="0.75" header="0.3" footer="0.3"/>
  <pageSetup horizontalDpi="600" verticalDpi="600" orientation="landscape" paperSize="9" scale="7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Сергеевна Галеева</cp:lastModifiedBy>
  <cp:lastPrinted>2016-02-12T01:31:23Z</cp:lastPrinted>
  <dcterms:created xsi:type="dcterms:W3CDTF">2007-12-20T10:56:57Z</dcterms:created>
  <dcterms:modified xsi:type="dcterms:W3CDTF">2016-03-01T02:56:51Z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